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2_16\Downloads\"/>
    </mc:Choice>
  </mc:AlternateContent>
  <bookViews>
    <workbookView xWindow="0" yWindow="0" windowWidth="19200" windowHeight="7190"/>
  </bookViews>
  <sheets>
    <sheet name="Протокол 2024" sheetId="1" r:id="rId1"/>
  </sheets>
  <definedNames>
    <definedName name="_xlnm._FilterDatabase" localSheetId="0" hidden="1">'Протокол 2024'!$E$77:$J$79</definedName>
  </definedNames>
  <calcPr calcId="162913"/>
</workbook>
</file>

<file path=xl/calcChain.xml><?xml version="1.0" encoding="utf-8"?>
<calcChain xmlns="http://schemas.openxmlformats.org/spreadsheetml/2006/main">
  <c r="H25" i="1" l="1"/>
  <c r="H26" i="1"/>
  <c r="H24" i="1"/>
  <c r="H27" i="1"/>
  <c r="H23" i="1"/>
  <c r="H48" i="1" l="1"/>
  <c r="H47" i="1"/>
  <c r="H46" i="1"/>
  <c r="H45" i="1"/>
  <c r="H44" i="1"/>
  <c r="J55" i="1" l="1"/>
  <c r="J56" i="1"/>
  <c r="J71" i="1"/>
  <c r="J70" i="1"/>
  <c r="J57" i="1"/>
</calcChain>
</file>

<file path=xl/sharedStrings.xml><?xml version="1.0" encoding="utf-8"?>
<sst xmlns="http://schemas.openxmlformats.org/spreadsheetml/2006/main" count="321" uniqueCount="187">
  <si>
    <t>Наименование ОУ</t>
  </si>
  <si>
    <t>МОУ "СОШ № _2_"</t>
  </si>
  <si>
    <t>Этап</t>
  </si>
  <si>
    <t>Школьный</t>
  </si>
  <si>
    <t>Дата проведения</t>
  </si>
  <si>
    <t>Предмет</t>
  </si>
  <si>
    <t xml:space="preserve">Количество  </t>
  </si>
  <si>
    <t>участников</t>
  </si>
  <si>
    <t>призовых мест</t>
  </si>
  <si>
    <t>№ п/п</t>
  </si>
  <si>
    <t xml:space="preserve">Класс </t>
  </si>
  <si>
    <t>Тип диплома</t>
  </si>
  <si>
    <t>Фамилия</t>
  </si>
  <si>
    <t>Имя</t>
  </si>
  <si>
    <t>Отчество</t>
  </si>
  <si>
    <t>Макс. кол-во баллов</t>
  </si>
  <si>
    <t>Набран. кол-во баллов</t>
  </si>
  <si>
    <t>ФИО учителя</t>
  </si>
  <si>
    <t>участник</t>
  </si>
  <si>
    <t>Сергеевич</t>
  </si>
  <si>
    <t>Кристина</t>
  </si>
  <si>
    <t>Сергеевна</t>
  </si>
  <si>
    <t>Арина</t>
  </si>
  <si>
    <t>Андреевна</t>
  </si>
  <si>
    <t>Результаты участников Всероссийской олимпиады школьников в 2024-2025 учебном году</t>
  </si>
  <si>
    <t>математика</t>
  </si>
  <si>
    <t>Лутошкина</t>
  </si>
  <si>
    <t>Анатольевна</t>
  </si>
  <si>
    <t xml:space="preserve">Забазнова </t>
  </si>
  <si>
    <t>София</t>
  </si>
  <si>
    <t>Дитриевна</t>
  </si>
  <si>
    <t>Абдуллина Л.И.</t>
  </si>
  <si>
    <t>Андриянова</t>
  </si>
  <si>
    <t>Екатерина</t>
  </si>
  <si>
    <t>Галин</t>
  </si>
  <si>
    <t>Муслим</t>
  </si>
  <si>
    <t>Рашидович</t>
  </si>
  <si>
    <t>Иванова</t>
  </si>
  <si>
    <t>Зоидова</t>
  </si>
  <si>
    <t>Азиза</t>
  </si>
  <si>
    <t>Колбоевна</t>
  </si>
  <si>
    <t>Харламова</t>
  </si>
  <si>
    <t>Карина</t>
  </si>
  <si>
    <t>Владимировна</t>
  </si>
  <si>
    <t xml:space="preserve">Холматова </t>
  </si>
  <si>
    <t>Лола</t>
  </si>
  <si>
    <t>Анварджановна</t>
  </si>
  <si>
    <t>Данцев</t>
  </si>
  <si>
    <t>Никита</t>
  </si>
  <si>
    <t>Алексеевич</t>
  </si>
  <si>
    <t>Бодялова</t>
  </si>
  <si>
    <t>Полина</t>
  </si>
  <si>
    <t>Денисовна</t>
  </si>
  <si>
    <t xml:space="preserve">Косачева </t>
  </si>
  <si>
    <t>Алешкович</t>
  </si>
  <si>
    <t>Артем</t>
  </si>
  <si>
    <t>Чеховских</t>
  </si>
  <si>
    <t>Виолетта</t>
  </si>
  <si>
    <t>Антоновна</t>
  </si>
  <si>
    <t>Панамарева</t>
  </si>
  <si>
    <t>Ульна</t>
  </si>
  <si>
    <t>призёр</t>
  </si>
  <si>
    <t xml:space="preserve">Батаев </t>
  </si>
  <si>
    <t xml:space="preserve">Рустам </t>
  </si>
  <si>
    <t>Русланович</t>
  </si>
  <si>
    <t xml:space="preserve">Хожамбердиев </t>
  </si>
  <si>
    <t>Садриддин</t>
  </si>
  <si>
    <t>Фахриддинович</t>
  </si>
  <si>
    <t>Болтаев</t>
  </si>
  <si>
    <t>Парвиз</t>
  </si>
  <si>
    <t>Набиджонович</t>
  </si>
  <si>
    <t>Куликова С.А.</t>
  </si>
  <si>
    <t xml:space="preserve">Ларочкин </t>
  </si>
  <si>
    <t>Александр</t>
  </si>
  <si>
    <t>Бутаков</t>
  </si>
  <si>
    <t>Владимир</t>
  </si>
  <si>
    <t xml:space="preserve">Павел </t>
  </si>
  <si>
    <t xml:space="preserve">Уйминов </t>
  </si>
  <si>
    <t>Иванович</t>
  </si>
  <si>
    <t>Степанова</t>
  </si>
  <si>
    <t>Виктория</t>
  </si>
  <si>
    <t>Александровна</t>
  </si>
  <si>
    <t>Герасимова</t>
  </si>
  <si>
    <t>Ирина</t>
  </si>
  <si>
    <t>Михайловна</t>
  </si>
  <si>
    <t>Киселев</t>
  </si>
  <si>
    <t>Вадим</t>
  </si>
  <si>
    <t>17-18.10.2024</t>
  </si>
  <si>
    <t>Румянцев</t>
  </si>
  <si>
    <t>Антонович</t>
  </si>
  <si>
    <t>Агеев</t>
  </si>
  <si>
    <t>Артемий</t>
  </si>
  <si>
    <t>Дмитриевич</t>
  </si>
  <si>
    <t>Матвеева</t>
  </si>
  <si>
    <t>Елизавета</t>
  </si>
  <si>
    <t>Нальгиев</t>
  </si>
  <si>
    <t>Роман</t>
  </si>
  <si>
    <t>Миннигалимов</t>
  </si>
  <si>
    <t>Максим</t>
  </si>
  <si>
    <t xml:space="preserve">Веселых </t>
  </si>
  <si>
    <t>Дмитрий</t>
  </si>
  <si>
    <t>Евгеньевич</t>
  </si>
  <si>
    <t xml:space="preserve">Ковальчук </t>
  </si>
  <si>
    <t>Таисия</t>
  </si>
  <si>
    <t>Артемовна</t>
  </si>
  <si>
    <t>Шнайдер</t>
  </si>
  <si>
    <t>Анна</t>
  </si>
  <si>
    <t>Евгеньевна</t>
  </si>
  <si>
    <t>Брендель</t>
  </si>
  <si>
    <t>Юрьевна</t>
  </si>
  <si>
    <t>Шевцов</t>
  </si>
  <si>
    <t>Кирилл</t>
  </si>
  <si>
    <t>Михайлович</t>
  </si>
  <si>
    <t>Хожамбердиев</t>
  </si>
  <si>
    <t>Фазлиддин</t>
  </si>
  <si>
    <t>Земан</t>
  </si>
  <si>
    <t>Виктор</t>
  </si>
  <si>
    <t>Викторович</t>
  </si>
  <si>
    <t>Языкова</t>
  </si>
  <si>
    <t>Марьям</t>
  </si>
  <si>
    <t>Сабыралиевна</t>
  </si>
  <si>
    <t xml:space="preserve">Мустафаева </t>
  </si>
  <si>
    <t>Аида</t>
  </si>
  <si>
    <t>Агахановна</t>
  </si>
  <si>
    <t xml:space="preserve">Берзин </t>
  </si>
  <si>
    <t>Витальевич</t>
  </si>
  <si>
    <t>Морозов</t>
  </si>
  <si>
    <t>Марк</t>
  </si>
  <si>
    <t>Александрович</t>
  </si>
  <si>
    <t>Крамаренко</t>
  </si>
  <si>
    <t>Олег</t>
  </si>
  <si>
    <t>Соболева А.А.</t>
  </si>
  <si>
    <t>Мальцева О.Ю.</t>
  </si>
  <si>
    <t>Председатель:</t>
  </si>
  <si>
    <t>Секретарь:</t>
  </si>
  <si>
    <t>победитель</t>
  </si>
  <si>
    <t>призер</t>
  </si>
  <si>
    <t xml:space="preserve">Миннигалимова </t>
  </si>
  <si>
    <t>Лианна</t>
  </si>
  <si>
    <t xml:space="preserve">Шевцов </t>
  </si>
  <si>
    <t>Захар</t>
  </si>
  <si>
    <t>Андреевич</t>
  </si>
  <si>
    <t>Сафиханова Д.Д.</t>
  </si>
  <si>
    <t>Хусейнов</t>
  </si>
  <si>
    <t>Ислам</t>
  </si>
  <si>
    <t>Хуршедович</t>
  </si>
  <si>
    <t xml:space="preserve">Юрченко </t>
  </si>
  <si>
    <t>Диаконидзе</t>
  </si>
  <si>
    <t>Нелли</t>
  </si>
  <si>
    <t>Геловна</t>
  </si>
  <si>
    <t>Каримова И.Г.</t>
  </si>
  <si>
    <t xml:space="preserve">Захарко </t>
  </si>
  <si>
    <t>Максимовна</t>
  </si>
  <si>
    <t xml:space="preserve">Кануков </t>
  </si>
  <si>
    <t>Урузмаг</t>
  </si>
  <si>
    <t>Валиахметова</t>
  </si>
  <si>
    <t>Валерия</t>
  </si>
  <si>
    <t>Севергин</t>
  </si>
  <si>
    <t>Куписов</t>
  </si>
  <si>
    <t>Мирон</t>
  </si>
  <si>
    <t>Семенович</t>
  </si>
  <si>
    <t>Исмайылов</t>
  </si>
  <si>
    <t>Илья</t>
  </si>
  <si>
    <t>Хайямович</t>
  </si>
  <si>
    <t>Хорьков</t>
  </si>
  <si>
    <t>Денис</t>
  </si>
  <si>
    <t>Романенко</t>
  </si>
  <si>
    <t xml:space="preserve">Софья </t>
  </si>
  <si>
    <t xml:space="preserve">Азизова </t>
  </si>
  <si>
    <t>Айлин</t>
  </si>
  <si>
    <t>Парвин кызы</t>
  </si>
  <si>
    <t>Омаров</t>
  </si>
  <si>
    <t>Мухаммад</t>
  </si>
  <si>
    <t>Альбертович</t>
  </si>
  <si>
    <t>Акрамова</t>
  </si>
  <si>
    <t>Зулола</t>
  </si>
  <si>
    <t>Мухсиновна</t>
  </si>
  <si>
    <t>Здориков</t>
  </si>
  <si>
    <t>Константинович</t>
  </si>
  <si>
    <t xml:space="preserve">Опарин </t>
  </si>
  <si>
    <t>Мустафаева</t>
  </si>
  <si>
    <t>Фатима</t>
  </si>
  <si>
    <t>Рамиль кызы</t>
  </si>
  <si>
    <t>Хуторская</t>
  </si>
  <si>
    <t>Нина</t>
  </si>
  <si>
    <t>Витальевна</t>
  </si>
  <si>
    <t>Евгений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</si>
</sst>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0_);[Red]\(0\)"/>
    <numFmt numFmtId="166" formatCode="0.0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charset val="204"/>
    </font>
    <font>
      <sz val="11"/>
      <name val="Times New Roman"/>
      <charset val="20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204"/>
    </font>
    <font>
      <sz val="11"/>
      <color theme="1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4" fillId="0" borderId="0" xfId="0" applyFont="1"/>
    <xf numFmtId="0" fontId="5" fillId="0" borderId="0" xfId="0" applyFont="1"/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top"/>
    </xf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/>
    </xf>
    <xf numFmtId="0" fontId="1" fillId="0" borderId="0" xfId="0" applyFont="1"/>
    <xf numFmtId="166" fontId="0" fillId="0" borderId="0" xfId="0" applyNumberFormat="1"/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top"/>
    </xf>
    <xf numFmtId="0" fontId="10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/>
    </xf>
    <xf numFmtId="0" fontId="9" fillId="0" borderId="3" xfId="0" applyFont="1" applyBorder="1" applyAlignment="1">
      <alignment horizontal="center" vertical="top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165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/>
    <xf numFmtId="0" fontId="11" fillId="0" borderId="3" xfId="0" applyFont="1" applyBorder="1" applyAlignment="1">
      <alignment horizontal="center"/>
    </xf>
    <xf numFmtId="0" fontId="11" fillId="0" borderId="0" xfId="0" applyFont="1"/>
    <xf numFmtId="0" fontId="8" fillId="0" borderId="3" xfId="0" applyFont="1" applyBorder="1" applyAlignment="1" applyProtection="1">
      <alignment horizontal="center" vertical="top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top"/>
    </xf>
    <xf numFmtId="0" fontId="10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 vertical="top" wrapText="1"/>
    </xf>
    <xf numFmtId="1" fontId="9" fillId="0" borderId="3" xfId="0" applyNumberFormat="1" applyFont="1" applyBorder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/>
    </xf>
    <xf numFmtId="1" fontId="9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82"/>
  <sheetViews>
    <sheetView tabSelected="1" topLeftCell="A69" zoomScaleNormal="100" workbookViewId="0">
      <selection activeCell="M74" sqref="M74"/>
    </sheetView>
  </sheetViews>
  <sheetFormatPr defaultColWidth="9" defaultRowHeight="14.5"/>
  <cols>
    <col min="1" max="1" width="1.453125" customWidth="1"/>
    <col min="2" max="2" width="5.453125" customWidth="1"/>
    <col min="3" max="3" width="6.453125" customWidth="1"/>
    <col min="4" max="4" width="13.54296875" customWidth="1"/>
    <col min="5" max="5" width="16.1796875" customWidth="1"/>
    <col min="6" max="6" width="13.453125" customWidth="1"/>
    <col min="7" max="7" width="16.7265625" customWidth="1"/>
    <col min="8" max="8" width="7.54296875" customWidth="1"/>
    <col min="9" max="9" width="8.54296875" customWidth="1"/>
    <col min="10" max="10" width="18.08984375" customWidth="1"/>
    <col min="11" max="11" width="14.7265625" customWidth="1"/>
  </cols>
  <sheetData>
    <row r="2" spans="2:11" ht="15.75" customHeight="1">
      <c r="B2" s="59" t="s">
        <v>24</v>
      </c>
      <c r="C2" s="59"/>
      <c r="D2" s="59"/>
      <c r="E2" s="59"/>
      <c r="F2" s="59"/>
      <c r="G2" s="59"/>
      <c r="H2" s="59"/>
      <c r="I2" s="59"/>
      <c r="J2" s="59"/>
      <c r="K2" s="1"/>
    </row>
    <row r="3" spans="2:11">
      <c r="B3" s="1"/>
      <c r="C3" s="1"/>
      <c r="D3" s="1"/>
      <c r="E3" s="1"/>
      <c r="F3" s="1"/>
      <c r="G3" s="1"/>
      <c r="H3" s="1"/>
      <c r="I3" s="5"/>
      <c r="J3" s="5"/>
      <c r="K3" s="5"/>
    </row>
    <row r="4" spans="2:11" ht="13.5" customHeight="1">
      <c r="B4" s="60" t="s">
        <v>0</v>
      </c>
      <c r="C4" s="60"/>
      <c r="D4" s="60"/>
      <c r="E4" s="61" t="s">
        <v>1</v>
      </c>
      <c r="F4" s="61"/>
      <c r="G4" s="3"/>
      <c r="H4" s="4"/>
      <c r="I4" s="4"/>
      <c r="J4" s="4"/>
      <c r="K4" s="4"/>
    </row>
    <row r="5" spans="2:11" ht="14.25" customHeight="1">
      <c r="B5" s="4"/>
      <c r="C5" s="5"/>
      <c r="D5" s="2" t="s">
        <v>2</v>
      </c>
      <c r="E5" s="6" t="s">
        <v>3</v>
      </c>
      <c r="F5" s="7"/>
      <c r="G5" s="7"/>
      <c r="H5" s="8"/>
      <c r="I5" s="8"/>
      <c r="J5" s="8"/>
      <c r="K5" s="8"/>
    </row>
    <row r="6" spans="2:11" ht="14.25" customHeight="1">
      <c r="B6" s="60" t="s">
        <v>4</v>
      </c>
      <c r="C6" s="60"/>
      <c r="D6" s="60"/>
      <c r="E6" s="41" t="s">
        <v>87</v>
      </c>
      <c r="F6" s="7"/>
      <c r="G6" s="7"/>
      <c r="H6" s="8"/>
      <c r="I6" s="8"/>
      <c r="J6" s="8"/>
      <c r="K6" s="8"/>
    </row>
    <row r="7" spans="2:11" ht="13.5" customHeight="1">
      <c r="B7" s="4"/>
      <c r="C7" s="4"/>
      <c r="D7" s="2" t="s">
        <v>5</v>
      </c>
      <c r="E7" s="62" t="s">
        <v>25</v>
      </c>
      <c r="F7" s="63"/>
      <c r="G7" s="10"/>
      <c r="H7" s="11"/>
      <c r="I7" s="11"/>
      <c r="J7" s="11"/>
      <c r="K7" s="11"/>
    </row>
    <row r="8" spans="2:11" ht="6" customHeight="1">
      <c r="B8" s="4"/>
      <c r="C8" s="4"/>
      <c r="D8" s="2"/>
      <c r="E8" s="9"/>
      <c r="F8" s="9"/>
      <c r="G8" s="10"/>
      <c r="H8" s="11"/>
      <c r="I8" s="11"/>
      <c r="J8" s="11"/>
      <c r="K8" s="11"/>
    </row>
    <row r="9" spans="2:11" ht="12" customHeight="1">
      <c r="B9" s="4"/>
      <c r="C9" s="4"/>
      <c r="D9" s="5" t="s">
        <v>6</v>
      </c>
      <c r="E9" s="12">
        <v>60</v>
      </c>
      <c r="F9" s="13" t="s">
        <v>7</v>
      </c>
      <c r="G9" s="10"/>
      <c r="H9" s="11"/>
      <c r="I9" s="11"/>
      <c r="J9" s="11"/>
      <c r="K9" s="11"/>
    </row>
    <row r="10" spans="2:11" ht="13.5" customHeight="1">
      <c r="B10" s="2"/>
      <c r="C10" s="2"/>
      <c r="D10" s="5" t="s">
        <v>6</v>
      </c>
      <c r="E10" s="34">
        <v>15</v>
      </c>
      <c r="F10" s="58" t="s">
        <v>8</v>
      </c>
      <c r="G10" s="58"/>
      <c r="H10" s="11"/>
      <c r="I10" s="11"/>
      <c r="J10" s="11"/>
      <c r="K10" s="11"/>
    </row>
    <row r="11" spans="2:11" ht="12.75" customHeight="1">
      <c r="B11" s="2"/>
      <c r="C11" s="2"/>
      <c r="D11" s="8"/>
      <c r="E11" s="11"/>
      <c r="F11" s="14"/>
      <c r="G11" s="14"/>
      <c r="H11" s="11"/>
      <c r="I11" s="11"/>
      <c r="J11" s="11"/>
      <c r="K11" s="11"/>
    </row>
    <row r="12" spans="2:11" ht="42" customHeight="1">
      <c r="B12" s="45" t="s">
        <v>9</v>
      </c>
      <c r="C12" s="45" t="s">
        <v>10</v>
      </c>
      <c r="D12" s="45" t="s">
        <v>11</v>
      </c>
      <c r="E12" s="45" t="s">
        <v>12</v>
      </c>
      <c r="F12" s="45" t="s">
        <v>13</v>
      </c>
      <c r="G12" s="45" t="s">
        <v>14</v>
      </c>
      <c r="H12" s="45" t="s">
        <v>15</v>
      </c>
      <c r="I12" s="45" t="s">
        <v>16</v>
      </c>
      <c r="J12" s="45" t="s">
        <v>17</v>
      </c>
      <c r="K12" s="15"/>
    </row>
    <row r="13" spans="2:11">
      <c r="B13" s="47">
        <v>1</v>
      </c>
      <c r="C13" s="54">
        <v>4</v>
      </c>
      <c r="D13" s="51" t="s">
        <v>135</v>
      </c>
      <c r="E13" s="35" t="s">
        <v>143</v>
      </c>
      <c r="F13" s="35" t="s">
        <v>144</v>
      </c>
      <c r="G13" s="35" t="s">
        <v>145</v>
      </c>
      <c r="H13" s="36">
        <v>100</v>
      </c>
      <c r="I13" s="36">
        <v>75</v>
      </c>
      <c r="J13" s="68" t="s">
        <v>142</v>
      </c>
      <c r="K13" s="16"/>
    </row>
    <row r="14" spans="2:11">
      <c r="B14" s="47">
        <v>2</v>
      </c>
      <c r="C14" s="54">
        <v>4</v>
      </c>
      <c r="D14" s="51" t="s">
        <v>135</v>
      </c>
      <c r="E14" s="35" t="s">
        <v>139</v>
      </c>
      <c r="F14" s="35" t="s">
        <v>140</v>
      </c>
      <c r="G14" s="35" t="s">
        <v>141</v>
      </c>
      <c r="H14" s="36">
        <v>100</v>
      </c>
      <c r="I14" s="36">
        <v>75</v>
      </c>
      <c r="J14" s="68" t="s">
        <v>142</v>
      </c>
      <c r="K14" s="16"/>
    </row>
    <row r="15" spans="2:11">
      <c r="B15" s="47">
        <v>3</v>
      </c>
      <c r="C15" s="54">
        <v>4</v>
      </c>
      <c r="D15" s="51" t="s">
        <v>61</v>
      </c>
      <c r="E15" s="35" t="s">
        <v>147</v>
      </c>
      <c r="F15" s="35" t="s">
        <v>148</v>
      </c>
      <c r="G15" s="35" t="s">
        <v>149</v>
      </c>
      <c r="H15" s="69">
        <v>100</v>
      </c>
      <c r="I15" s="36">
        <v>63</v>
      </c>
      <c r="J15" s="70" t="s">
        <v>150</v>
      </c>
      <c r="K15" s="16"/>
    </row>
    <row r="16" spans="2:11">
      <c r="B16" s="47">
        <v>4</v>
      </c>
      <c r="C16" s="54">
        <v>4</v>
      </c>
      <c r="D16" s="51" t="s">
        <v>61</v>
      </c>
      <c r="E16" s="37" t="s">
        <v>151</v>
      </c>
      <c r="F16" s="37" t="s">
        <v>29</v>
      </c>
      <c r="G16" s="37" t="s">
        <v>152</v>
      </c>
      <c r="H16" s="38">
        <v>100</v>
      </c>
      <c r="I16" s="36">
        <v>63</v>
      </c>
      <c r="J16" s="68" t="s">
        <v>142</v>
      </c>
      <c r="K16" s="16"/>
    </row>
    <row r="17" spans="2:11">
      <c r="B17" s="47">
        <v>5</v>
      </c>
      <c r="C17" s="54">
        <v>4</v>
      </c>
      <c r="D17" s="51" t="s">
        <v>61</v>
      </c>
      <c r="E17" s="37" t="s">
        <v>153</v>
      </c>
      <c r="F17" s="37" t="s">
        <v>154</v>
      </c>
      <c r="G17" s="37" t="s">
        <v>19</v>
      </c>
      <c r="H17" s="38">
        <v>100</v>
      </c>
      <c r="I17" s="36">
        <v>63</v>
      </c>
      <c r="J17" s="70" t="s">
        <v>150</v>
      </c>
      <c r="K17" s="16"/>
    </row>
    <row r="18" spans="2:11">
      <c r="B18" s="47">
        <v>6</v>
      </c>
      <c r="C18" s="54">
        <v>4</v>
      </c>
      <c r="D18" s="51" t="s">
        <v>61</v>
      </c>
      <c r="E18" s="37" t="s">
        <v>146</v>
      </c>
      <c r="F18" s="37" t="s">
        <v>73</v>
      </c>
      <c r="G18" s="37" t="s">
        <v>78</v>
      </c>
      <c r="H18" s="36">
        <v>100</v>
      </c>
      <c r="I18" s="36">
        <v>63</v>
      </c>
      <c r="J18" s="68" t="s">
        <v>142</v>
      </c>
      <c r="K18" s="16"/>
    </row>
    <row r="19" spans="2:11">
      <c r="B19" s="47">
        <v>7</v>
      </c>
      <c r="C19" s="54">
        <v>4</v>
      </c>
      <c r="D19" s="51" t="s">
        <v>61</v>
      </c>
      <c r="E19" s="37" t="s">
        <v>155</v>
      </c>
      <c r="F19" s="37" t="s">
        <v>156</v>
      </c>
      <c r="G19" s="37" t="s">
        <v>21</v>
      </c>
      <c r="H19" s="38">
        <v>100</v>
      </c>
      <c r="I19" s="39">
        <v>50</v>
      </c>
      <c r="J19" s="70" t="s">
        <v>150</v>
      </c>
      <c r="K19" s="16"/>
    </row>
    <row r="20" spans="2:11">
      <c r="B20" s="47">
        <v>8</v>
      </c>
      <c r="C20" s="47">
        <v>4</v>
      </c>
      <c r="D20" s="52" t="s">
        <v>18</v>
      </c>
      <c r="E20" s="20" t="s">
        <v>161</v>
      </c>
      <c r="F20" s="21" t="s">
        <v>162</v>
      </c>
      <c r="G20" s="21" t="s">
        <v>163</v>
      </c>
      <c r="H20" s="66">
        <v>100</v>
      </c>
      <c r="I20" s="67">
        <v>38</v>
      </c>
      <c r="J20" s="65" t="s">
        <v>150</v>
      </c>
      <c r="K20" s="16"/>
    </row>
    <row r="21" spans="2:11">
      <c r="B21" s="47">
        <v>9</v>
      </c>
      <c r="C21" s="47">
        <v>4</v>
      </c>
      <c r="D21" s="52" t="s">
        <v>18</v>
      </c>
      <c r="E21" s="23" t="s">
        <v>158</v>
      </c>
      <c r="F21" s="23" t="s">
        <v>159</v>
      </c>
      <c r="G21" s="23" t="s">
        <v>160</v>
      </c>
      <c r="H21" s="66">
        <v>100</v>
      </c>
      <c r="I21" s="67">
        <v>38</v>
      </c>
      <c r="J21" s="65" t="s">
        <v>150</v>
      </c>
      <c r="K21" s="16"/>
    </row>
    <row r="22" spans="2:11">
      <c r="B22" s="47">
        <v>10</v>
      </c>
      <c r="C22" s="47">
        <v>4</v>
      </c>
      <c r="D22" s="52" t="s">
        <v>18</v>
      </c>
      <c r="E22" s="23" t="s">
        <v>157</v>
      </c>
      <c r="F22" s="23" t="s">
        <v>100</v>
      </c>
      <c r="G22" s="23" t="s">
        <v>128</v>
      </c>
      <c r="H22" s="66">
        <v>100</v>
      </c>
      <c r="I22" s="67">
        <v>38</v>
      </c>
      <c r="J22" s="65" t="s">
        <v>150</v>
      </c>
      <c r="K22" s="16"/>
    </row>
    <row r="23" spans="2:11">
      <c r="B23" s="47">
        <v>11</v>
      </c>
      <c r="C23" s="47">
        <v>4</v>
      </c>
      <c r="D23" s="52" t="s">
        <v>18</v>
      </c>
      <c r="E23" s="23" t="s">
        <v>164</v>
      </c>
      <c r="F23" s="23" t="s">
        <v>165</v>
      </c>
      <c r="G23" s="23" t="s">
        <v>128</v>
      </c>
      <c r="H23" s="27">
        <f>H16</f>
        <v>100</v>
      </c>
      <c r="I23" s="67">
        <v>38</v>
      </c>
      <c r="J23" s="65" t="s">
        <v>150</v>
      </c>
      <c r="K23" s="16"/>
    </row>
    <row r="24" spans="2:11">
      <c r="B24" s="47">
        <v>12</v>
      </c>
      <c r="C24" s="47">
        <v>4</v>
      </c>
      <c r="D24" s="52" t="s">
        <v>18</v>
      </c>
      <c r="E24" s="20" t="s">
        <v>168</v>
      </c>
      <c r="F24" s="21" t="s">
        <v>169</v>
      </c>
      <c r="G24" s="21" t="s">
        <v>170</v>
      </c>
      <c r="H24" s="66">
        <f>H19</f>
        <v>100</v>
      </c>
      <c r="I24" s="67">
        <v>25</v>
      </c>
      <c r="J24" s="65" t="s">
        <v>150</v>
      </c>
      <c r="K24" s="16"/>
    </row>
    <row r="25" spans="2:11">
      <c r="B25" s="47">
        <v>13</v>
      </c>
      <c r="C25" s="47">
        <v>4</v>
      </c>
      <c r="D25" s="52" t="s">
        <v>18</v>
      </c>
      <c r="E25" s="32" t="s">
        <v>174</v>
      </c>
      <c r="F25" s="33" t="s">
        <v>175</v>
      </c>
      <c r="G25" s="23" t="s">
        <v>176</v>
      </c>
      <c r="H25" s="66">
        <f>H21</f>
        <v>100</v>
      </c>
      <c r="I25" s="64">
        <v>25</v>
      </c>
      <c r="J25" s="33" t="s">
        <v>142</v>
      </c>
      <c r="K25" s="16"/>
    </row>
    <row r="26" spans="2:11">
      <c r="B26" s="47">
        <v>14</v>
      </c>
      <c r="C26" s="47">
        <v>4</v>
      </c>
      <c r="D26" s="52" t="s">
        <v>18</v>
      </c>
      <c r="E26" s="28" t="s">
        <v>171</v>
      </c>
      <c r="F26" s="23" t="s">
        <v>172</v>
      </c>
      <c r="G26" s="23" t="s">
        <v>173</v>
      </c>
      <c r="H26" s="66">
        <f>H22</f>
        <v>100</v>
      </c>
      <c r="I26" s="67">
        <v>25</v>
      </c>
      <c r="J26" s="33" t="s">
        <v>142</v>
      </c>
      <c r="K26" s="16"/>
    </row>
    <row r="27" spans="2:11">
      <c r="B27" s="47">
        <v>15</v>
      </c>
      <c r="C27" s="47">
        <v>4</v>
      </c>
      <c r="D27" s="52" t="s">
        <v>18</v>
      </c>
      <c r="E27" s="28" t="s">
        <v>166</v>
      </c>
      <c r="F27" s="23" t="s">
        <v>167</v>
      </c>
      <c r="G27" s="23" t="s">
        <v>104</v>
      </c>
      <c r="H27" s="66">
        <f>H17</f>
        <v>100</v>
      </c>
      <c r="I27" s="67">
        <v>25</v>
      </c>
      <c r="J27" s="65" t="s">
        <v>150</v>
      </c>
      <c r="K27" s="16"/>
    </row>
    <row r="28" spans="2:11">
      <c r="B28" s="47">
        <v>16</v>
      </c>
      <c r="C28" s="47">
        <v>4</v>
      </c>
      <c r="D28" s="52" t="s">
        <v>18</v>
      </c>
      <c r="E28" s="23" t="s">
        <v>177</v>
      </c>
      <c r="F28" s="23" t="s">
        <v>140</v>
      </c>
      <c r="G28" s="23" t="s">
        <v>178</v>
      </c>
      <c r="H28" s="66">
        <v>100</v>
      </c>
      <c r="I28" s="25">
        <v>13</v>
      </c>
      <c r="J28" s="33" t="s">
        <v>142</v>
      </c>
      <c r="K28" s="16"/>
    </row>
    <row r="29" spans="2:11">
      <c r="B29" s="47">
        <v>17</v>
      </c>
      <c r="C29" s="47">
        <v>4</v>
      </c>
      <c r="D29" s="52" t="s">
        <v>18</v>
      </c>
      <c r="E29" s="23" t="s">
        <v>180</v>
      </c>
      <c r="F29" s="23" t="s">
        <v>181</v>
      </c>
      <c r="G29" s="23" t="s">
        <v>182</v>
      </c>
      <c r="H29" s="66">
        <v>100</v>
      </c>
      <c r="I29" s="25">
        <v>13</v>
      </c>
      <c r="J29" s="65" t="s">
        <v>150</v>
      </c>
      <c r="K29" s="16"/>
    </row>
    <row r="30" spans="2:11">
      <c r="B30" s="47">
        <v>18</v>
      </c>
      <c r="C30" s="47">
        <v>4</v>
      </c>
      <c r="D30" s="52" t="s">
        <v>18</v>
      </c>
      <c r="E30" s="23" t="s">
        <v>179</v>
      </c>
      <c r="F30" s="23" t="s">
        <v>96</v>
      </c>
      <c r="G30" s="23" t="s">
        <v>78</v>
      </c>
      <c r="H30" s="66">
        <v>100</v>
      </c>
      <c r="I30" s="25">
        <v>13</v>
      </c>
      <c r="J30" s="65" t="s">
        <v>150</v>
      </c>
      <c r="K30" s="16"/>
    </row>
    <row r="31" spans="2:11">
      <c r="B31" s="47">
        <v>19</v>
      </c>
      <c r="C31" s="47">
        <v>4</v>
      </c>
      <c r="D31" s="52" t="s">
        <v>18</v>
      </c>
      <c r="E31" s="23" t="s">
        <v>183</v>
      </c>
      <c r="F31" s="23" t="s">
        <v>184</v>
      </c>
      <c r="G31" s="23" t="s">
        <v>185</v>
      </c>
      <c r="H31" s="66">
        <v>100</v>
      </c>
      <c r="I31" s="67">
        <v>0</v>
      </c>
      <c r="J31" s="65" t="s">
        <v>150</v>
      </c>
      <c r="K31" s="16"/>
    </row>
    <row r="32" spans="2:11">
      <c r="B32" s="47"/>
      <c r="C32" s="47"/>
      <c r="D32" s="52"/>
      <c r="E32" s="71"/>
      <c r="F32" s="71"/>
      <c r="G32" s="71"/>
      <c r="H32" s="71"/>
      <c r="I32" s="71"/>
      <c r="J32" s="65"/>
      <c r="K32" s="16"/>
    </row>
    <row r="33" spans="2:11">
      <c r="B33" s="47">
        <v>20</v>
      </c>
      <c r="C33" s="54">
        <v>5</v>
      </c>
      <c r="D33" s="51" t="s">
        <v>135</v>
      </c>
      <c r="E33" s="35" t="s">
        <v>90</v>
      </c>
      <c r="F33" s="35" t="s">
        <v>91</v>
      </c>
      <c r="G33" s="35" t="s">
        <v>92</v>
      </c>
      <c r="H33" s="36">
        <v>100</v>
      </c>
      <c r="I33" s="36">
        <v>75</v>
      </c>
      <c r="J33" s="35" t="s">
        <v>131</v>
      </c>
      <c r="K33" s="16"/>
    </row>
    <row r="34" spans="2:11">
      <c r="B34" s="47">
        <v>21</v>
      </c>
      <c r="C34" s="54">
        <v>5</v>
      </c>
      <c r="D34" s="51" t="s">
        <v>135</v>
      </c>
      <c r="E34" s="35" t="s">
        <v>88</v>
      </c>
      <c r="F34" s="35" t="s">
        <v>186</v>
      </c>
      <c r="G34" s="35" t="s">
        <v>89</v>
      </c>
      <c r="H34" s="36">
        <v>100</v>
      </c>
      <c r="I34" s="36">
        <v>75</v>
      </c>
      <c r="J34" s="35" t="s">
        <v>131</v>
      </c>
      <c r="K34" s="16"/>
    </row>
    <row r="35" spans="2:11">
      <c r="B35" s="47">
        <v>22</v>
      </c>
      <c r="C35" s="54">
        <v>5</v>
      </c>
      <c r="D35" s="51" t="s">
        <v>136</v>
      </c>
      <c r="E35" s="55" t="s">
        <v>93</v>
      </c>
      <c r="F35" s="55" t="s">
        <v>94</v>
      </c>
      <c r="G35" s="55" t="s">
        <v>23</v>
      </c>
      <c r="H35" s="36">
        <v>100</v>
      </c>
      <c r="I35" s="36">
        <v>63</v>
      </c>
      <c r="J35" s="35" t="s">
        <v>131</v>
      </c>
      <c r="K35" s="16"/>
    </row>
    <row r="36" spans="2:11">
      <c r="B36" s="47">
        <v>23</v>
      </c>
      <c r="C36" s="54">
        <v>5</v>
      </c>
      <c r="D36" s="51" t="s">
        <v>136</v>
      </c>
      <c r="E36" s="68" t="s">
        <v>99</v>
      </c>
      <c r="F36" s="68" t="s">
        <v>100</v>
      </c>
      <c r="G36" s="68" t="s">
        <v>101</v>
      </c>
      <c r="H36" s="56">
        <v>100</v>
      </c>
      <c r="I36" s="36">
        <v>50</v>
      </c>
      <c r="J36" s="35" t="s">
        <v>131</v>
      </c>
      <c r="K36" s="16"/>
    </row>
    <row r="37" spans="2:11">
      <c r="B37" s="47">
        <v>24</v>
      </c>
      <c r="C37" s="54">
        <v>5</v>
      </c>
      <c r="D37" s="51" t="s">
        <v>136</v>
      </c>
      <c r="E37" s="55" t="s">
        <v>97</v>
      </c>
      <c r="F37" s="55" t="s">
        <v>98</v>
      </c>
      <c r="G37" s="55" t="s">
        <v>19</v>
      </c>
      <c r="H37" s="57">
        <v>100</v>
      </c>
      <c r="I37" s="36">
        <v>50</v>
      </c>
      <c r="J37" s="35" t="s">
        <v>131</v>
      </c>
      <c r="K37" s="16"/>
    </row>
    <row r="38" spans="2:11">
      <c r="B38" s="47">
        <v>25</v>
      </c>
      <c r="C38" s="54">
        <v>5</v>
      </c>
      <c r="D38" s="51" t="s">
        <v>136</v>
      </c>
      <c r="E38" s="35" t="s">
        <v>95</v>
      </c>
      <c r="F38" s="35" t="s">
        <v>96</v>
      </c>
      <c r="G38" s="35" t="s">
        <v>64</v>
      </c>
      <c r="H38" s="57">
        <v>100</v>
      </c>
      <c r="I38" s="36">
        <v>50</v>
      </c>
      <c r="J38" s="35" t="s">
        <v>131</v>
      </c>
      <c r="K38" s="16"/>
    </row>
    <row r="39" spans="2:11">
      <c r="B39" s="47">
        <v>26</v>
      </c>
      <c r="C39" s="47">
        <v>5</v>
      </c>
      <c r="D39" s="50" t="s">
        <v>18</v>
      </c>
      <c r="E39" s="42" t="s">
        <v>108</v>
      </c>
      <c r="F39" s="42" t="s">
        <v>94</v>
      </c>
      <c r="G39" s="42" t="s">
        <v>109</v>
      </c>
      <c r="H39" s="43">
        <v>100</v>
      </c>
      <c r="I39" s="25">
        <v>38</v>
      </c>
      <c r="J39" s="21" t="s">
        <v>131</v>
      </c>
      <c r="K39" s="16"/>
    </row>
    <row r="40" spans="2:11">
      <c r="B40" s="47">
        <v>27</v>
      </c>
      <c r="C40" s="47">
        <v>5</v>
      </c>
      <c r="D40" s="50" t="s">
        <v>18</v>
      </c>
      <c r="E40" s="42" t="s">
        <v>102</v>
      </c>
      <c r="F40" s="42" t="s">
        <v>103</v>
      </c>
      <c r="G40" s="42" t="s">
        <v>104</v>
      </c>
      <c r="H40" s="43">
        <v>100</v>
      </c>
      <c r="I40" s="25">
        <v>38</v>
      </c>
      <c r="J40" s="21" t="s">
        <v>131</v>
      </c>
      <c r="K40" s="16"/>
    </row>
    <row r="41" spans="2:11">
      <c r="B41" s="47">
        <v>28</v>
      </c>
      <c r="C41" s="47">
        <v>5</v>
      </c>
      <c r="D41" s="50" t="s">
        <v>18</v>
      </c>
      <c r="E41" s="42" t="s">
        <v>105</v>
      </c>
      <c r="F41" s="42" t="s">
        <v>106</v>
      </c>
      <c r="G41" s="42" t="s">
        <v>107</v>
      </c>
      <c r="H41" s="43">
        <v>100</v>
      </c>
      <c r="I41" s="25">
        <v>38</v>
      </c>
      <c r="J41" s="21" t="s">
        <v>131</v>
      </c>
      <c r="K41" s="16"/>
    </row>
    <row r="42" spans="2:11">
      <c r="B42" s="47">
        <v>29</v>
      </c>
      <c r="C42" s="47">
        <v>5</v>
      </c>
      <c r="D42" s="50" t="s">
        <v>18</v>
      </c>
      <c r="E42" s="42" t="s">
        <v>110</v>
      </c>
      <c r="F42" s="42" t="s">
        <v>111</v>
      </c>
      <c r="G42" s="42" t="s">
        <v>112</v>
      </c>
      <c r="H42" s="43">
        <v>100</v>
      </c>
      <c r="I42" s="25">
        <v>38</v>
      </c>
      <c r="J42" s="21" t="s">
        <v>131</v>
      </c>
      <c r="K42" s="16"/>
    </row>
    <row r="43" spans="2:11">
      <c r="B43" s="47">
        <v>30</v>
      </c>
      <c r="C43" s="47">
        <v>5</v>
      </c>
      <c r="D43" s="50" t="s">
        <v>18</v>
      </c>
      <c r="E43" s="42" t="s">
        <v>115</v>
      </c>
      <c r="F43" s="42" t="s">
        <v>116</v>
      </c>
      <c r="G43" s="42" t="s">
        <v>117</v>
      </c>
      <c r="H43" s="25">
        <v>100</v>
      </c>
      <c r="I43" s="25">
        <v>25</v>
      </c>
      <c r="J43" s="21" t="s">
        <v>131</v>
      </c>
      <c r="K43" s="16"/>
    </row>
    <row r="44" spans="2:11">
      <c r="B44" s="47">
        <v>31</v>
      </c>
      <c r="C44" s="47">
        <v>5</v>
      </c>
      <c r="D44" s="50" t="s">
        <v>18</v>
      </c>
      <c r="E44" s="20" t="s">
        <v>121</v>
      </c>
      <c r="F44" s="21" t="s">
        <v>122</v>
      </c>
      <c r="G44" s="42" t="s">
        <v>123</v>
      </c>
      <c r="H44" s="43">
        <f>H37</f>
        <v>100</v>
      </c>
      <c r="I44" s="25">
        <v>25</v>
      </c>
      <c r="J44" s="21" t="s">
        <v>131</v>
      </c>
      <c r="K44" s="16"/>
    </row>
    <row r="45" spans="2:11">
      <c r="B45" s="47">
        <v>32</v>
      </c>
      <c r="C45" s="47">
        <v>5</v>
      </c>
      <c r="D45" s="50" t="s">
        <v>18</v>
      </c>
      <c r="E45" s="20" t="s">
        <v>113</v>
      </c>
      <c r="F45" s="42" t="s">
        <v>114</v>
      </c>
      <c r="G45" s="42" t="s">
        <v>67</v>
      </c>
      <c r="H45" s="43">
        <f t="shared" ref="H45:H48" si="0">H39</f>
        <v>100</v>
      </c>
      <c r="I45" s="25">
        <v>25</v>
      </c>
      <c r="J45" s="21" t="s">
        <v>131</v>
      </c>
      <c r="K45" s="16"/>
    </row>
    <row r="46" spans="2:11">
      <c r="B46" s="47">
        <v>33</v>
      </c>
      <c r="C46" s="47">
        <v>5</v>
      </c>
      <c r="D46" s="50" t="s">
        <v>18</v>
      </c>
      <c r="E46" s="44" t="s">
        <v>118</v>
      </c>
      <c r="F46" s="42" t="s">
        <v>119</v>
      </c>
      <c r="G46" s="42" t="s">
        <v>120</v>
      </c>
      <c r="H46" s="43">
        <f t="shared" si="0"/>
        <v>100</v>
      </c>
      <c r="I46" s="25">
        <v>25</v>
      </c>
      <c r="J46" s="21" t="s">
        <v>131</v>
      </c>
      <c r="K46" s="16"/>
    </row>
    <row r="47" spans="2:11">
      <c r="B47" s="47">
        <v>34</v>
      </c>
      <c r="C47" s="47">
        <v>5</v>
      </c>
      <c r="D47" s="50" t="s">
        <v>18</v>
      </c>
      <c r="E47" s="44" t="s">
        <v>124</v>
      </c>
      <c r="F47" s="42" t="s">
        <v>100</v>
      </c>
      <c r="G47" s="42" t="s">
        <v>125</v>
      </c>
      <c r="H47" s="43">
        <f t="shared" si="0"/>
        <v>100</v>
      </c>
      <c r="I47" s="25">
        <v>0</v>
      </c>
      <c r="J47" s="21" t="s">
        <v>131</v>
      </c>
      <c r="K47" s="16"/>
    </row>
    <row r="48" spans="2:11">
      <c r="B48" s="47">
        <v>35</v>
      </c>
      <c r="C48" s="47">
        <v>5</v>
      </c>
      <c r="D48" s="50" t="s">
        <v>18</v>
      </c>
      <c r="E48" s="46" t="s">
        <v>129</v>
      </c>
      <c r="F48" s="23" t="s">
        <v>130</v>
      </c>
      <c r="G48" s="46" t="s">
        <v>101</v>
      </c>
      <c r="H48" s="43">
        <f t="shared" si="0"/>
        <v>100</v>
      </c>
      <c r="I48" s="19">
        <v>0</v>
      </c>
      <c r="J48" s="21" t="s">
        <v>131</v>
      </c>
      <c r="K48" s="16"/>
    </row>
    <row r="49" spans="2:12">
      <c r="B49" s="47">
        <v>36</v>
      </c>
      <c r="C49" s="47">
        <v>5</v>
      </c>
      <c r="D49" s="50" t="s">
        <v>18</v>
      </c>
      <c r="E49" s="20" t="s">
        <v>126</v>
      </c>
      <c r="F49" s="21" t="s">
        <v>127</v>
      </c>
      <c r="G49" s="42" t="s">
        <v>128</v>
      </c>
      <c r="H49" s="47">
        <v>100</v>
      </c>
      <c r="I49" s="22">
        <v>0</v>
      </c>
      <c r="J49" s="21" t="s">
        <v>131</v>
      </c>
      <c r="K49" s="16"/>
    </row>
    <row r="50" spans="2:12">
      <c r="B50" s="47"/>
      <c r="C50" s="47"/>
      <c r="D50" s="50"/>
      <c r="E50" s="46"/>
      <c r="F50" s="23"/>
      <c r="G50" s="46"/>
      <c r="H50" s="47"/>
      <c r="I50" s="22"/>
      <c r="J50" s="21"/>
      <c r="K50" s="16"/>
    </row>
    <row r="51" spans="2:12">
      <c r="B51" s="47">
        <v>37</v>
      </c>
      <c r="C51" s="47">
        <v>6</v>
      </c>
      <c r="D51" s="50" t="s">
        <v>18</v>
      </c>
      <c r="E51" s="46" t="s">
        <v>137</v>
      </c>
      <c r="F51" s="46" t="s">
        <v>138</v>
      </c>
      <c r="G51" s="46" t="s">
        <v>21</v>
      </c>
      <c r="H51" s="47">
        <v>100</v>
      </c>
      <c r="I51" s="47">
        <v>38</v>
      </c>
      <c r="J51" s="53" t="s">
        <v>132</v>
      </c>
      <c r="K51" s="16"/>
    </row>
    <row r="52" spans="2:12">
      <c r="B52" s="46"/>
      <c r="C52" s="46"/>
      <c r="D52" s="47"/>
      <c r="E52" s="46"/>
      <c r="F52" s="46"/>
      <c r="G52" s="46"/>
      <c r="H52" s="46"/>
      <c r="I52" s="46"/>
      <c r="J52" s="46"/>
      <c r="K52" s="16"/>
    </row>
    <row r="53" spans="2:12">
      <c r="B53" s="18">
        <v>38</v>
      </c>
      <c r="C53" s="19">
        <v>7</v>
      </c>
      <c r="D53" s="51" t="s">
        <v>61</v>
      </c>
      <c r="E53" s="35" t="s">
        <v>26</v>
      </c>
      <c r="F53" s="35" t="s">
        <v>20</v>
      </c>
      <c r="G53" s="35" t="s">
        <v>27</v>
      </c>
      <c r="H53" s="36">
        <v>100</v>
      </c>
      <c r="I53" s="36">
        <v>50</v>
      </c>
      <c r="J53" s="35" t="s">
        <v>31</v>
      </c>
      <c r="K53" s="16"/>
    </row>
    <row r="54" spans="2:12">
      <c r="B54" s="18">
        <v>39</v>
      </c>
      <c r="C54" s="19">
        <v>7</v>
      </c>
      <c r="D54" s="50" t="s">
        <v>18</v>
      </c>
      <c r="E54" s="21" t="s">
        <v>28</v>
      </c>
      <c r="F54" s="21" t="s">
        <v>29</v>
      </c>
      <c r="G54" s="21" t="s">
        <v>30</v>
      </c>
      <c r="H54" s="19">
        <v>100</v>
      </c>
      <c r="I54" s="19">
        <v>38</v>
      </c>
      <c r="J54" s="21" t="s">
        <v>31</v>
      </c>
      <c r="K54" s="16"/>
    </row>
    <row r="55" spans="2:12">
      <c r="B55" s="18">
        <v>40</v>
      </c>
      <c r="C55" s="19">
        <v>7</v>
      </c>
      <c r="D55" s="50" t="s">
        <v>18</v>
      </c>
      <c r="E55" s="23" t="s">
        <v>32</v>
      </c>
      <c r="F55" s="23" t="s">
        <v>33</v>
      </c>
      <c r="G55" s="23" t="s">
        <v>23</v>
      </c>
      <c r="H55" s="19">
        <v>100</v>
      </c>
      <c r="I55" s="25">
        <v>13</v>
      </c>
      <c r="J55" s="21" t="str">
        <f>J53</f>
        <v>Абдуллина Л.И.</v>
      </c>
      <c r="K55" s="16"/>
    </row>
    <row r="56" spans="2:12">
      <c r="B56" s="18">
        <v>41</v>
      </c>
      <c r="C56" s="19">
        <v>7</v>
      </c>
      <c r="D56" s="50" t="s">
        <v>18</v>
      </c>
      <c r="E56" s="21" t="s">
        <v>34</v>
      </c>
      <c r="F56" s="21" t="s">
        <v>35</v>
      </c>
      <c r="G56" s="21" t="s">
        <v>36</v>
      </c>
      <c r="H56" s="24">
        <v>100</v>
      </c>
      <c r="I56" s="25">
        <v>13</v>
      </c>
      <c r="J56" s="26" t="str">
        <f>J54</f>
        <v>Абдуллина Л.И.</v>
      </c>
      <c r="K56" s="17"/>
      <c r="L56" s="31"/>
    </row>
    <row r="57" spans="2:12">
      <c r="B57" s="18">
        <v>42</v>
      </c>
      <c r="C57" s="22">
        <v>7</v>
      </c>
      <c r="D57" s="50" t="s">
        <v>18</v>
      </c>
      <c r="E57" s="23" t="s">
        <v>37</v>
      </c>
      <c r="F57" s="23" t="s">
        <v>22</v>
      </c>
      <c r="G57" s="23" t="s">
        <v>21</v>
      </c>
      <c r="H57" s="27">
        <v>100</v>
      </c>
      <c r="I57" s="25">
        <v>13</v>
      </c>
      <c r="J57" s="26" t="str">
        <f>J53</f>
        <v>Абдуллина Л.И.</v>
      </c>
      <c r="K57" s="17"/>
    </row>
    <row r="58" spans="2:12">
      <c r="B58" s="22"/>
      <c r="C58" s="22"/>
      <c r="D58" s="50"/>
      <c r="E58" s="23"/>
      <c r="F58" s="23"/>
      <c r="G58" s="23"/>
      <c r="H58" s="27"/>
      <c r="I58" s="25"/>
      <c r="J58" s="26"/>
      <c r="K58" s="17"/>
    </row>
    <row r="59" spans="2:12">
      <c r="B59" s="22">
        <v>43</v>
      </c>
      <c r="C59" s="22">
        <v>8</v>
      </c>
      <c r="D59" s="50" t="s">
        <v>18</v>
      </c>
      <c r="E59" s="23" t="s">
        <v>62</v>
      </c>
      <c r="F59" s="23" t="s">
        <v>63</v>
      </c>
      <c r="G59" s="23" t="s">
        <v>64</v>
      </c>
      <c r="H59" s="27">
        <v>100</v>
      </c>
      <c r="I59" s="25">
        <v>13</v>
      </c>
      <c r="J59" s="26" t="s">
        <v>71</v>
      </c>
      <c r="K59" s="17"/>
    </row>
    <row r="60" spans="2:12">
      <c r="B60" s="22">
        <v>44</v>
      </c>
      <c r="C60" s="22">
        <v>8</v>
      </c>
      <c r="D60" s="50" t="s">
        <v>18</v>
      </c>
      <c r="E60" s="23" t="s">
        <v>65</v>
      </c>
      <c r="F60" s="23" t="s">
        <v>66</v>
      </c>
      <c r="G60" s="23" t="s">
        <v>67</v>
      </c>
      <c r="H60" s="27">
        <v>100</v>
      </c>
      <c r="I60" s="25">
        <v>13</v>
      </c>
      <c r="J60" s="26" t="s">
        <v>71</v>
      </c>
      <c r="K60" s="17"/>
    </row>
    <row r="61" spans="2:12">
      <c r="B61" s="22">
        <v>45</v>
      </c>
      <c r="C61" s="22">
        <v>8</v>
      </c>
      <c r="D61" s="50" t="s">
        <v>18</v>
      </c>
      <c r="E61" s="23" t="s">
        <v>68</v>
      </c>
      <c r="F61" s="23" t="s">
        <v>69</v>
      </c>
      <c r="G61" s="23" t="s">
        <v>70</v>
      </c>
      <c r="H61" s="27">
        <v>100</v>
      </c>
      <c r="I61" s="25">
        <v>0</v>
      </c>
      <c r="J61" s="26" t="s">
        <v>71</v>
      </c>
      <c r="K61" s="17"/>
    </row>
    <row r="62" spans="2:12">
      <c r="B62" s="22"/>
      <c r="C62" s="22"/>
      <c r="D62" s="50"/>
      <c r="E62" s="23"/>
      <c r="F62" s="23"/>
      <c r="G62" s="23"/>
      <c r="H62" s="27"/>
      <c r="I62" s="25"/>
      <c r="J62" s="26"/>
      <c r="K62" s="17"/>
    </row>
    <row r="63" spans="2:12">
      <c r="B63" s="22">
        <v>46</v>
      </c>
      <c r="C63" s="22">
        <v>9</v>
      </c>
      <c r="D63" s="51" t="s">
        <v>61</v>
      </c>
      <c r="E63" s="37" t="s">
        <v>72</v>
      </c>
      <c r="F63" s="37" t="s">
        <v>73</v>
      </c>
      <c r="G63" s="37" t="s">
        <v>19</v>
      </c>
      <c r="H63" s="38">
        <v>100</v>
      </c>
      <c r="I63" s="39">
        <v>50</v>
      </c>
      <c r="J63" s="40" t="s">
        <v>71</v>
      </c>
      <c r="K63" s="17"/>
    </row>
    <row r="64" spans="2:12">
      <c r="B64" s="22">
        <v>47</v>
      </c>
      <c r="C64" s="22">
        <v>9</v>
      </c>
      <c r="D64" s="50" t="s">
        <v>18</v>
      </c>
      <c r="E64" s="23" t="s">
        <v>74</v>
      </c>
      <c r="F64" s="23" t="s">
        <v>75</v>
      </c>
      <c r="G64" s="23" t="s">
        <v>49</v>
      </c>
      <c r="H64" s="27">
        <v>100</v>
      </c>
      <c r="I64" s="25">
        <v>38</v>
      </c>
      <c r="J64" s="26" t="s">
        <v>71</v>
      </c>
      <c r="K64" s="17"/>
    </row>
    <row r="65" spans="2:11">
      <c r="B65" s="22">
        <v>48</v>
      </c>
      <c r="C65" s="22">
        <v>9</v>
      </c>
      <c r="D65" s="50" t="s">
        <v>18</v>
      </c>
      <c r="E65" s="23" t="s">
        <v>77</v>
      </c>
      <c r="F65" s="23" t="s">
        <v>76</v>
      </c>
      <c r="G65" s="23" t="s">
        <v>78</v>
      </c>
      <c r="H65" s="27">
        <v>100</v>
      </c>
      <c r="I65" s="25">
        <v>38</v>
      </c>
      <c r="J65" s="26" t="s">
        <v>71</v>
      </c>
      <c r="K65" s="17"/>
    </row>
    <row r="66" spans="2:11">
      <c r="B66" s="22">
        <v>49</v>
      </c>
      <c r="C66" s="22">
        <v>9</v>
      </c>
      <c r="D66" s="50" t="s">
        <v>18</v>
      </c>
      <c r="E66" s="23" t="s">
        <v>79</v>
      </c>
      <c r="F66" s="23" t="s">
        <v>80</v>
      </c>
      <c r="G66" s="23" t="s">
        <v>81</v>
      </c>
      <c r="H66" s="27">
        <v>100</v>
      </c>
      <c r="I66" s="25">
        <v>25</v>
      </c>
      <c r="J66" s="26" t="s">
        <v>71</v>
      </c>
      <c r="K66" s="17"/>
    </row>
    <row r="67" spans="2:11">
      <c r="B67" s="22">
        <v>50</v>
      </c>
      <c r="C67" s="22">
        <v>9</v>
      </c>
      <c r="D67" s="50" t="s">
        <v>18</v>
      </c>
      <c r="E67" s="23" t="s">
        <v>82</v>
      </c>
      <c r="F67" s="23" t="s">
        <v>83</v>
      </c>
      <c r="G67" s="23" t="s">
        <v>84</v>
      </c>
      <c r="H67" s="27">
        <v>100</v>
      </c>
      <c r="I67" s="25">
        <v>13</v>
      </c>
      <c r="J67" s="26" t="s">
        <v>71</v>
      </c>
      <c r="K67" s="17"/>
    </row>
    <row r="68" spans="2:11">
      <c r="B68" s="22">
        <v>51</v>
      </c>
      <c r="C68" s="22">
        <v>9</v>
      </c>
      <c r="D68" s="50" t="s">
        <v>18</v>
      </c>
      <c r="E68" s="23" t="s">
        <v>85</v>
      </c>
      <c r="F68" s="23" t="s">
        <v>86</v>
      </c>
      <c r="G68" s="23" t="s">
        <v>19</v>
      </c>
      <c r="H68" s="27">
        <v>100</v>
      </c>
      <c r="I68" s="25">
        <v>0</v>
      </c>
      <c r="J68" s="26" t="s">
        <v>71</v>
      </c>
      <c r="K68" s="17"/>
    </row>
    <row r="69" spans="2:11">
      <c r="B69" s="22"/>
      <c r="C69" s="22"/>
      <c r="D69" s="50"/>
      <c r="E69" s="46"/>
      <c r="F69" s="46"/>
      <c r="G69" s="46"/>
      <c r="H69" s="27"/>
      <c r="I69" s="25"/>
      <c r="J69" s="26"/>
      <c r="K69" s="17"/>
    </row>
    <row r="70" spans="2:11">
      <c r="B70" s="18">
        <v>52</v>
      </c>
      <c r="C70" s="18">
        <v>10</v>
      </c>
      <c r="D70" s="52" t="s">
        <v>18</v>
      </c>
      <c r="E70" s="23" t="s">
        <v>38</v>
      </c>
      <c r="F70" s="23" t="s">
        <v>39</v>
      </c>
      <c r="G70" s="23" t="s">
        <v>40</v>
      </c>
      <c r="H70" s="27">
        <v>100</v>
      </c>
      <c r="I70" s="25">
        <v>13</v>
      </c>
      <c r="J70" s="26" t="str">
        <f>J54</f>
        <v>Абдуллина Л.И.</v>
      </c>
      <c r="K70" s="17"/>
    </row>
    <row r="71" spans="2:11">
      <c r="B71" s="18">
        <v>53</v>
      </c>
      <c r="C71" s="18">
        <v>10</v>
      </c>
      <c r="D71" s="52" t="s">
        <v>18</v>
      </c>
      <c r="E71" s="23" t="s">
        <v>41</v>
      </c>
      <c r="F71" s="23" t="s">
        <v>42</v>
      </c>
      <c r="G71" s="23" t="s">
        <v>43</v>
      </c>
      <c r="H71" s="27">
        <v>100</v>
      </c>
      <c r="I71" s="25">
        <v>0</v>
      </c>
      <c r="J71" s="26" t="str">
        <f>J53</f>
        <v>Абдуллина Л.И.</v>
      </c>
      <c r="K71" s="17"/>
    </row>
    <row r="72" spans="2:11">
      <c r="B72" s="18"/>
      <c r="C72" s="18"/>
      <c r="D72" s="52"/>
      <c r="E72" s="23"/>
      <c r="F72" s="23"/>
      <c r="G72" s="23"/>
      <c r="H72" s="27"/>
      <c r="I72" s="25"/>
      <c r="J72" s="26"/>
      <c r="K72" s="17"/>
    </row>
    <row r="73" spans="2:11" ht="16.149999999999999" customHeight="1">
      <c r="B73" s="18">
        <v>54</v>
      </c>
      <c r="C73" s="49">
        <v>11</v>
      </c>
      <c r="D73" s="52" t="s">
        <v>18</v>
      </c>
      <c r="E73" s="23" t="s">
        <v>44</v>
      </c>
      <c r="F73" s="23" t="s">
        <v>45</v>
      </c>
      <c r="G73" s="23" t="s">
        <v>46</v>
      </c>
      <c r="H73" s="27">
        <v>100</v>
      </c>
      <c r="I73" s="25">
        <v>38</v>
      </c>
      <c r="J73" s="26" t="s">
        <v>31</v>
      </c>
      <c r="K73" s="17"/>
    </row>
    <row r="74" spans="2:11">
      <c r="B74" s="18">
        <v>55</v>
      </c>
      <c r="C74" s="49">
        <v>11</v>
      </c>
      <c r="D74" s="52" t="s">
        <v>18</v>
      </c>
      <c r="E74" s="20" t="s">
        <v>47</v>
      </c>
      <c r="F74" s="21" t="s">
        <v>48</v>
      </c>
      <c r="G74" s="21" t="s">
        <v>49</v>
      </c>
      <c r="H74" s="27">
        <v>100</v>
      </c>
      <c r="I74" s="25">
        <v>25</v>
      </c>
      <c r="J74" s="26" t="s">
        <v>31</v>
      </c>
      <c r="K74" s="17"/>
    </row>
    <row r="75" spans="2:11" s="30" customFormat="1">
      <c r="B75" s="18">
        <v>56</v>
      </c>
      <c r="C75" s="49">
        <v>11</v>
      </c>
      <c r="D75" s="52" t="s">
        <v>18</v>
      </c>
      <c r="E75" s="20" t="s">
        <v>54</v>
      </c>
      <c r="F75" s="21" t="s">
        <v>55</v>
      </c>
      <c r="G75" s="21" t="s">
        <v>19</v>
      </c>
      <c r="H75" s="27">
        <v>100</v>
      </c>
      <c r="I75" s="25">
        <v>13</v>
      </c>
      <c r="J75" s="26" t="s">
        <v>31</v>
      </c>
      <c r="K75" s="29"/>
    </row>
    <row r="76" spans="2:11">
      <c r="B76" s="18">
        <v>57</v>
      </c>
      <c r="C76" s="49">
        <v>11</v>
      </c>
      <c r="D76" s="52" t="s">
        <v>18</v>
      </c>
      <c r="E76" s="23" t="s">
        <v>50</v>
      </c>
      <c r="F76" s="23" t="s">
        <v>51</v>
      </c>
      <c r="G76" s="23" t="s">
        <v>52</v>
      </c>
      <c r="H76" s="27">
        <v>100</v>
      </c>
      <c r="I76" s="25">
        <v>13</v>
      </c>
      <c r="J76" s="26" t="s">
        <v>31</v>
      </c>
      <c r="K76" s="17"/>
    </row>
    <row r="77" spans="2:11">
      <c r="B77" s="18">
        <v>58</v>
      </c>
      <c r="C77" s="49">
        <v>11</v>
      </c>
      <c r="D77" s="52" t="s">
        <v>18</v>
      </c>
      <c r="E77" s="28" t="s">
        <v>53</v>
      </c>
      <c r="F77" s="23" t="s">
        <v>33</v>
      </c>
      <c r="G77" s="23" t="s">
        <v>21</v>
      </c>
      <c r="H77" s="27">
        <v>100</v>
      </c>
      <c r="I77" s="25">
        <v>13</v>
      </c>
      <c r="J77" s="26" t="s">
        <v>31</v>
      </c>
      <c r="K77" s="17"/>
    </row>
    <row r="78" spans="2:11">
      <c r="B78" s="18">
        <v>59</v>
      </c>
      <c r="C78" s="49">
        <v>11</v>
      </c>
      <c r="D78" s="52" t="s">
        <v>18</v>
      </c>
      <c r="E78" s="28" t="s">
        <v>56</v>
      </c>
      <c r="F78" s="23" t="s">
        <v>57</v>
      </c>
      <c r="G78" s="23" t="s">
        <v>58</v>
      </c>
      <c r="H78" s="27">
        <v>100</v>
      </c>
      <c r="I78" s="25">
        <v>13</v>
      </c>
      <c r="J78" s="21" t="s">
        <v>31</v>
      </c>
      <c r="K78" s="16"/>
    </row>
    <row r="79" spans="2:11">
      <c r="B79" s="18">
        <v>60</v>
      </c>
      <c r="C79" s="49">
        <v>11</v>
      </c>
      <c r="D79" s="52" t="s">
        <v>18</v>
      </c>
      <c r="E79" s="32" t="s">
        <v>59</v>
      </c>
      <c r="F79" s="33" t="s">
        <v>60</v>
      </c>
      <c r="G79" s="23" t="s">
        <v>21</v>
      </c>
      <c r="H79" s="27">
        <v>100</v>
      </c>
      <c r="I79" s="19">
        <v>0</v>
      </c>
      <c r="J79" s="21" t="s">
        <v>31</v>
      </c>
      <c r="K79" s="16"/>
    </row>
    <row r="81" spans="5:6">
      <c r="E81" s="48" t="s">
        <v>133</v>
      </c>
      <c r="F81" s="48" t="s">
        <v>31</v>
      </c>
    </row>
    <row r="82" spans="5:6">
      <c r="E82" s="48" t="s">
        <v>134</v>
      </c>
      <c r="F82" s="48" t="s">
        <v>71</v>
      </c>
    </row>
  </sheetData>
  <sortState ref="E24:G27">
    <sortCondition ref="E23"/>
  </sortState>
  <mergeCells count="6">
    <mergeCell ref="F10:G10"/>
    <mergeCell ref="B2:J2"/>
    <mergeCell ref="B4:D4"/>
    <mergeCell ref="E4:F4"/>
    <mergeCell ref="B6:D6"/>
    <mergeCell ref="E7:F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S2_21</dc:creator>
  <cp:lastModifiedBy>S2_16</cp:lastModifiedBy>
  <cp:lastPrinted>2024-11-05T10:18:32Z</cp:lastPrinted>
  <dcterms:created xsi:type="dcterms:W3CDTF">2015-06-05T18:19:00Z</dcterms:created>
  <dcterms:modified xsi:type="dcterms:W3CDTF">2024-11-05T10:18:41Z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CBE6B193484B449C92852EAC475C090D</vt:lpwstr>
  </property>
  <property fmtid="{D5CDD505-2E9C-101B-9397-08002B2CF9AE}" pid="3" name="KSOProductBuildVer">
    <vt:lpwstr>1049-11.2.0.11417</vt:lpwstr>
  </property>
</Properties>
</file>